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BP\BP5\ROZLICZENIE USTAWY BUDŻETOWEJ ROK 2022\ROBOCZY\TOM I - MC KW\XLS\TOM I XLS\"/>
    </mc:Choice>
  </mc:AlternateContent>
  <bookViews>
    <workbookView xWindow="0" yWindow="0" windowWidth="22935" windowHeight="7470"/>
  </bookViews>
  <sheets>
    <sheet name=" 14. FRek" sheetId="1" r:id="rId1"/>
  </sheets>
  <definedNames>
    <definedName name="_xlnm.Print_Titles" localSheetId="0">' 14. FRek'!$1:$1</definedName>
    <definedName name="XDO_?XDOFIELD1?13?">' 14. FRek'!$A$1</definedName>
    <definedName name="XDO_?XDOFIELD10?38?">' 14. FRek'!$F$11:$F$12</definedName>
    <definedName name="XDO_?XDOFIELD10?39?">' 14. FRek'!$F$11:$F$64</definedName>
    <definedName name="XDO_?XDOFIELD10?40?">' 14. FRek'!$F$11:$F$75</definedName>
    <definedName name="XDO_?XDOFIELD11?13?">' 14. FRek'!$H$2</definedName>
    <definedName name="XDO_?XDOFIELD12?13?">' 14. FRek'!$I$2</definedName>
    <definedName name="XDO_?XDOFIELD13?13?">' 14. FRek'!$J$2</definedName>
    <definedName name="XDO_?XDOFIELD14?13?">' 14. FRek'!#REF!</definedName>
    <definedName name="XDO_?XDOFIELD16?13?">' 14. FRek'!$E$3:$E$12</definedName>
    <definedName name="XDO_?XDOFIELD17?13?">' 14. FRek'!$H$1</definedName>
    <definedName name="XDO_?XDOFIELD2?13?">' 14. FRek'!#REF!</definedName>
    <definedName name="XDO_?XDOFIELD3?13?">' 14. FRek'!$B$3:$B$12</definedName>
    <definedName name="XDO_?XDOFIELD5?38?">' 14. FRek'!$B$9:$B$12</definedName>
    <definedName name="XDO_?XDOFIELD5?39?">' 14. FRek'!$B$9:$B$65</definedName>
    <definedName name="XDO_?XDOFIELD5?40?">' 14. FRek'!$B$9:$B$75</definedName>
    <definedName name="XDO_?XDOFIELD6?38?">' 14. FRek'!$C$9:$C$12</definedName>
    <definedName name="XDO_?XDOFIELD6?39?">' 14. FRek'!$C$9:$C$65</definedName>
    <definedName name="XDO_?XDOFIELD6?40?">' 14. FRek'!$C$9:$C$75</definedName>
    <definedName name="XDO_?XDOFIELD7?38?">' 14. FRek'!$E$9:$E$12</definedName>
    <definedName name="XDO_?XDOFIELD7?39?">' 14. FRek'!$E$9:$E$65</definedName>
    <definedName name="XDO_?XDOFIELD7?40?">' 14. FRek'!$E$9:$E$75</definedName>
    <definedName name="XDO_?XDOFIELD8?13?">' 14. FRek'!$A$3</definedName>
    <definedName name="XDO_GROUP_?XDOG1?13?">' 14. FRek'!$B$3:$F$76</definedName>
    <definedName name="XDO_GROUP_?XDOG2?38?">' 14. FRek'!$B$9:$F$12</definedName>
    <definedName name="XDO_GROUP_?XDOG2?39?">' 14. FRek'!$B$20:$F$65</definedName>
    <definedName name="XDO_GROUP_?XDOG2?40?">' 14. FRek'!$B$73:$F$75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<sst xmlns="http://schemas.openxmlformats.org/spreadsheetml/2006/main" count="133" uniqueCount="71">
  <si>
    <t>FUNDUSZ REKOMPENSACYJNY</t>
  </si>
  <si>
    <t>TABELA 14</t>
  </si>
  <si>
    <t>Część A</t>
  </si>
  <si>
    <t xml:space="preserve"> </t>
  </si>
  <si>
    <t>Treść</t>
  </si>
  <si>
    <t>Lp.</t>
  </si>
  <si>
    <t>I</t>
  </si>
  <si>
    <t>Zadania wynikające z ustawy tworzącej fundusz celowy</t>
  </si>
  <si>
    <t>1</t>
  </si>
  <si>
    <t>Wydatki bieżące</t>
  </si>
  <si>
    <t>1.1</t>
  </si>
  <si>
    <t>Wypłaty świadczeń pieniężnych</t>
  </si>
  <si>
    <t>1.2</t>
  </si>
  <si>
    <t>Obsługa wypłat świadczeń</t>
  </si>
  <si>
    <t>Stan funduszu na początek roku</t>
  </si>
  <si>
    <t>z tego:</t>
  </si>
  <si>
    <t>Środki pieniężne</t>
  </si>
  <si>
    <t>2</t>
  </si>
  <si>
    <t>Należności</t>
  </si>
  <si>
    <t>2.1</t>
  </si>
  <si>
    <t>w tym: z tytułu udzielonych pożyczek</t>
  </si>
  <si>
    <t>2.1.1</t>
  </si>
  <si>
    <t>w tym: od jednostek sektora finansów publicznych</t>
  </si>
  <si>
    <t>3</t>
  </si>
  <si>
    <t>Zobowiązania, z tego:</t>
  </si>
  <si>
    <t>3.1</t>
  </si>
  <si>
    <t>z tytułu kredytu</t>
  </si>
  <si>
    <t>3.1.1</t>
  </si>
  <si>
    <t>w tym: wymagalne</t>
  </si>
  <si>
    <t>3.2</t>
  </si>
  <si>
    <t>pozostałe</t>
  </si>
  <si>
    <t>3.2.1</t>
  </si>
  <si>
    <t>II</t>
  </si>
  <si>
    <t>Przychody</t>
  </si>
  <si>
    <t>Pozostałe przychody, w tym:</t>
  </si>
  <si>
    <t>odsetki</t>
  </si>
  <si>
    <t>inne</t>
  </si>
  <si>
    <t>1.2.1</t>
  </si>
  <si>
    <t>przychody ze sprzedaży nieruchomości oraz dzierżawy mienia pochodzącego z Zasobu Własności Rolnej Skarbu Państwa</t>
  </si>
  <si>
    <t>III</t>
  </si>
  <si>
    <t>Koszty realizacji zadań</t>
  </si>
  <si>
    <t>Koszty własne</t>
  </si>
  <si>
    <t>zakup usług</t>
  </si>
  <si>
    <t>pozostałe, z tego:</t>
  </si>
  <si>
    <t xml:space="preserve"> - koszty poboru składki</t>
  </si>
  <si>
    <t>1.2.2</t>
  </si>
  <si>
    <t xml:space="preserve"> - amortyzacja (umorzenia)</t>
  </si>
  <si>
    <t>1.2.3</t>
  </si>
  <si>
    <t xml:space="preserve"> - odsetki od kredytów i pożyczek</t>
  </si>
  <si>
    <t>1.2.4</t>
  </si>
  <si>
    <t xml:space="preserve"> - wpłaty do budżetu państwa</t>
  </si>
  <si>
    <t>1.2.5</t>
  </si>
  <si>
    <t xml:space="preserve"> - inne</t>
  </si>
  <si>
    <t>1.2.5.1</t>
  </si>
  <si>
    <t>kary i odszkodowania wypłacane na rzecz osób fizycznych</t>
  </si>
  <si>
    <t>IV</t>
  </si>
  <si>
    <t>Stan funduszu na koniec roku (I + II - III)</t>
  </si>
  <si>
    <t>Część E Dane uzupełniające</t>
  </si>
  <si>
    <t>Wyszczególnienie</t>
  </si>
  <si>
    <t>Wolne środki finansowe przekazane w zarządzanie lub depozyt u Ministra Finansów</t>
  </si>
  <si>
    <t xml:space="preserve"> - overnight (O/N)</t>
  </si>
  <si>
    <t xml:space="preserve"> - terminowe</t>
  </si>
  <si>
    <t>plan po zmianach</t>
  </si>
  <si>
    <t>wykonanie</t>
  </si>
  <si>
    <t>- wpływy z rozliczeń z lat ubiegłych</t>
  </si>
  <si>
    <t>- wpływy z różnych dochodów</t>
  </si>
  <si>
    <t>plan wg ustawy 
budżetowej</t>
  </si>
  <si>
    <t>w tysiącach złotych</t>
  </si>
  <si>
    <t>Rok 2022</t>
  </si>
  <si>
    <t>Część B  Plan finansowy i wykonanie w układzie memoriałowym</t>
  </si>
  <si>
    <t>Część B cd)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</si>
</sst>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 ;\-#,##0\ "/>
    <numFmt numFmtId="165" formatCode="#,##0\ "/>
  </numFmts>
  <fonts count="9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PL"/>
    </font>
    <font>
      <sz val="10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name val="Arial CE"/>
      <family val="2"/>
      <charset val="238"/>
    </font>
    <font>
      <sz val="12"/>
      <color indexed="8"/>
      <name val="Arial CE"/>
      <charset val="238"/>
    </font>
    <font>
      <sz val="12"/>
      <color theme="1"/>
      <name val="Arial CE"/>
      <charset val="238"/>
    </font>
    <font>
      <b/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63">
    <xf numFmtId="0" fontId="0" fillId="0" borderId="0" xfId="0"/>
    <xf numFmtId="0" fontId="1" fillId="0" borderId="0" xfId="0" applyFont="1"/>
    <xf numFmtId="3" fontId="3" fillId="2" borderId="0" xfId="1" applyNumberFormat="1" applyFont="1" applyFill="1" applyBorder="1" applyAlignment="1" applyProtection="1">
      <alignment horizontal="center" vertical="center"/>
      <protection locked="0"/>
    </xf>
    <xf numFmtId="3" fontId="3" fillId="2" borderId="0" xfId="1" applyNumberFormat="1" applyFont="1" applyFill="1" applyAlignment="1" applyProtection="1">
      <alignment horizontal="left" vertical="center"/>
      <protection locked="0"/>
    </xf>
    <xf numFmtId="3" fontId="3" fillId="2" borderId="0" xfId="1" applyNumberFormat="1" applyFont="1" applyFill="1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/>
    <xf numFmtId="3" fontId="3" fillId="2" borderId="2" xfId="1" applyNumberFormat="1" applyFont="1" applyFill="1" applyBorder="1" applyAlignment="1" applyProtection="1">
      <alignment horizontal="center" vertical="center"/>
      <protection locked="0"/>
    </xf>
    <xf numFmtId="3" fontId="3" fillId="2" borderId="4" xfId="1" applyNumberFormat="1" applyFont="1" applyFill="1" applyBorder="1" applyAlignment="1" applyProtection="1">
      <alignment horizontal="center" vertical="center"/>
      <protection locked="0"/>
    </xf>
    <xf numFmtId="3" fontId="3" fillId="2" borderId="6" xfId="1" applyNumberFormat="1" applyFont="1" applyFill="1" applyBorder="1" applyAlignment="1" applyProtection="1">
      <alignment horizontal="center" vertical="center"/>
      <protection locked="0"/>
    </xf>
    <xf numFmtId="3" fontId="3" fillId="2" borderId="7" xfId="1" applyNumberFormat="1" applyFont="1" applyFill="1" applyBorder="1" applyAlignment="1" applyProtection="1">
      <alignment horizontal="center" vertical="center"/>
      <protection locked="0"/>
    </xf>
    <xf numFmtId="3" fontId="3" fillId="2" borderId="9" xfId="1" applyNumberFormat="1" applyFont="1" applyFill="1" applyBorder="1" applyAlignment="1" applyProtection="1">
      <alignment horizontal="center" vertical="center"/>
      <protection locked="0"/>
    </xf>
    <xf numFmtId="3" fontId="3" fillId="2" borderId="10" xfId="1" applyNumberFormat="1" applyFont="1" applyFill="1" applyBorder="1" applyAlignment="1" applyProtection="1">
      <alignment horizontal="center" vertical="center"/>
      <protection locked="0"/>
    </xf>
    <xf numFmtId="3" fontId="3" fillId="2" borderId="11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right" vertical="center"/>
    </xf>
    <xf numFmtId="0" fontId="4" fillId="0" borderId="0" xfId="0" applyFont="1" applyBorder="1"/>
    <xf numFmtId="0" fontId="0" fillId="0" borderId="0" xfId="0" applyBorder="1" applyAlignment="1"/>
    <xf numFmtId="0" fontId="0" fillId="0" borderId="0" xfId="0" applyBorder="1"/>
    <xf numFmtId="0" fontId="1" fillId="0" borderId="0" xfId="0" applyFont="1" applyBorder="1" applyAlignment="1">
      <alignment horizontal="left"/>
    </xf>
    <xf numFmtId="0" fontId="1" fillId="0" borderId="0" xfId="0" applyFont="1" applyBorder="1" applyAlignment="1"/>
    <xf numFmtId="0" fontId="0" fillId="0" borderId="0" xfId="0" applyAlignment="1"/>
    <xf numFmtId="0" fontId="3" fillId="0" borderId="0" xfId="2" applyFont="1" applyFill="1" applyProtection="1">
      <protection locked="0"/>
    </xf>
    <xf numFmtId="0" fontId="3" fillId="0" borderId="0" xfId="2" applyFill="1"/>
    <xf numFmtId="3" fontId="3" fillId="0" borderId="9" xfId="1" applyNumberFormat="1" applyFont="1" applyFill="1" applyBorder="1" applyAlignment="1">
      <alignment horizontal="center" vertical="center"/>
    </xf>
    <xf numFmtId="165" fontId="3" fillId="0" borderId="9" xfId="1" applyNumberFormat="1" applyFont="1" applyFill="1" applyBorder="1" applyAlignment="1" applyProtection="1">
      <alignment horizontal="center" vertical="center"/>
      <protection locked="0"/>
    </xf>
    <xf numFmtId="3" fontId="5" fillId="0" borderId="2" xfId="1" applyNumberFormat="1" applyFont="1" applyFill="1" applyBorder="1" applyAlignment="1">
      <alignment vertical="center"/>
    </xf>
    <xf numFmtId="3" fontId="5" fillId="0" borderId="4" xfId="1" applyNumberFormat="1" applyFont="1" applyFill="1" applyBorder="1" applyAlignment="1">
      <alignment vertical="center"/>
    </xf>
    <xf numFmtId="3" fontId="5" fillId="0" borderId="7" xfId="1" applyNumberFormat="1" applyFont="1" applyFill="1" applyBorder="1" applyAlignment="1">
      <alignment vertical="center"/>
    </xf>
    <xf numFmtId="3" fontId="5" fillId="0" borderId="9" xfId="1" applyNumberFormat="1" applyFont="1" applyFill="1" applyBorder="1" applyAlignment="1">
      <alignment vertical="center"/>
    </xf>
    <xf numFmtId="0" fontId="3" fillId="0" borderId="0" xfId="2"/>
    <xf numFmtId="49" fontId="1" fillId="0" borderId="0" xfId="0" applyNumberFormat="1" applyFont="1" applyBorder="1" applyAlignment="1">
      <alignment horizontal="center" vertical="center"/>
    </xf>
    <xf numFmtId="3" fontId="3" fillId="2" borderId="13" xfId="1" applyNumberFormat="1" applyFont="1" applyFill="1" applyBorder="1" applyAlignment="1" applyProtection="1">
      <alignment horizontal="center" vertical="center"/>
      <protection locked="0"/>
    </xf>
    <xf numFmtId="3" fontId="3" fillId="2" borderId="14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Border="1" applyAlignment="1">
      <alignment horizontal="left"/>
    </xf>
    <xf numFmtId="49" fontId="8" fillId="2" borderId="0" xfId="1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left" vertical="center" wrapText="1" indent="5"/>
    </xf>
    <xf numFmtId="3" fontId="3" fillId="2" borderId="3" xfId="1" applyNumberFormat="1" applyFont="1" applyFill="1" applyBorder="1" applyAlignment="1" applyProtection="1">
      <alignment horizontal="center" vertical="center"/>
      <protection locked="0"/>
    </xf>
    <xf numFmtId="3" fontId="3" fillId="2" borderId="5" xfId="1" applyNumberFormat="1" applyFont="1" applyFill="1" applyBorder="1" applyAlignment="1" applyProtection="1">
      <alignment horizontal="center" vertical="center"/>
      <protection locked="0"/>
    </xf>
    <xf numFmtId="3" fontId="3" fillId="2" borderId="8" xfId="1" applyNumberFormat="1" applyFont="1" applyFill="1" applyBorder="1" applyAlignment="1" applyProtection="1">
      <alignment horizontal="center" vertical="center"/>
      <protection locked="0"/>
    </xf>
    <xf numFmtId="0" fontId="1" fillId="0" borderId="13" xfId="0" applyFont="1" applyBorder="1" applyAlignment="1">
      <alignment horizontal="left" vertical="center" wrapText="1" indent="1"/>
    </xf>
    <xf numFmtId="0" fontId="1" fillId="0" borderId="0" xfId="0" applyFont="1" applyBorder="1" applyAlignment="1">
      <alignment horizontal="left" vertical="center" wrapText="1" indent="3"/>
    </xf>
    <xf numFmtId="0" fontId="1" fillId="0" borderId="1" xfId="0" applyFont="1" applyBorder="1" applyAlignment="1">
      <alignment horizontal="left" vertical="center" wrapText="1" indent="3"/>
    </xf>
    <xf numFmtId="0" fontId="1" fillId="0" borderId="0" xfId="0" applyFont="1" applyBorder="1" applyAlignment="1">
      <alignment horizontal="left" vertical="center" wrapText="1" indent="1"/>
    </xf>
    <xf numFmtId="0" fontId="1" fillId="0" borderId="0" xfId="0" applyFont="1" applyBorder="1" applyAlignment="1">
      <alignment horizontal="left" vertical="center" wrapText="1" indent="5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 indent="7"/>
    </xf>
    <xf numFmtId="3" fontId="3" fillId="2" borderId="9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15" xfId="0" applyFont="1" applyBorder="1" applyAlignment="1">
      <alignment horizontal="left" vertical="center" wrapText="1" indent="5"/>
    </xf>
    <xf numFmtId="0" fontId="1" fillId="0" borderId="12" xfId="0" applyFont="1" applyBorder="1" applyAlignment="1">
      <alignment horizontal="center" vertical="center" wrapText="1"/>
    </xf>
    <xf numFmtId="3" fontId="3" fillId="2" borderId="16" xfId="1" applyNumberFormat="1" applyFont="1" applyFill="1" applyBorder="1" applyAlignment="1" applyProtection="1">
      <alignment horizontal="center" vertical="center" wrapText="1"/>
      <protection locked="0"/>
    </xf>
    <xf numFmtId="3" fontId="3" fillId="2" borderId="17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>
      <alignment horizontal="left" vertical="center" wrapText="1"/>
    </xf>
    <xf numFmtId="3" fontId="3" fillId="0" borderId="9" xfId="1" applyNumberFormat="1" applyFont="1" applyFill="1" applyBorder="1" applyAlignment="1" applyProtection="1">
      <alignment horizontal="center" vertical="center"/>
      <protection locked="0"/>
    </xf>
    <xf numFmtId="3" fontId="3" fillId="0" borderId="9" xfId="1" applyNumberFormat="1" applyFont="1" applyFill="1" applyBorder="1" applyAlignment="1">
      <alignment horizontal="center" vertical="center"/>
    </xf>
    <xf numFmtId="3" fontId="3" fillId="2" borderId="9" xfId="1" applyNumberFormat="1" applyFont="1" applyFill="1" applyBorder="1" applyAlignment="1" applyProtection="1">
      <alignment horizontal="center" vertical="center"/>
      <protection locked="0"/>
    </xf>
  </cellXfs>
  <cellStyles count="3">
    <cellStyle name="Normalny" xfId="0" builtinId="0"/>
    <cellStyle name="Normalny_Zał12_AW_2013_wersja_21_09_2012" xfId="1"/>
    <cellStyle name="Normalny_Zeszyt1" xfId="2"/>
  </cellStyles>
  <dxfs count="13"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90"/>
  <sheetViews>
    <sheetView showGridLines="0" tabSelected="1" topLeftCell="A37" zoomScale="70" zoomScaleNormal="70" zoomScaleSheetLayoutView="70" workbookViewId="0">
      <selection activeCell="P79" sqref="P79"/>
    </sheetView>
  </sheetViews>
  <sheetFormatPr defaultRowHeight="15.75"/>
  <cols>
    <col min="1" max="1" width="21.5703125" style="39" customWidth="1"/>
    <col min="2" max="2" width="10.7109375" customWidth="1"/>
    <col min="3" max="3" width="90.7109375" customWidth="1"/>
    <col min="4" max="5" width="20.7109375" customWidth="1"/>
    <col min="6" max="7" width="20" style="34" customWidth="1"/>
    <col min="8" max="8" width="3.7109375" hidden="1" customWidth="1"/>
    <col min="9" max="25" width="8" customWidth="1"/>
    <col min="26" max="26" width="0" hidden="1" customWidth="1"/>
    <col min="27" max="27" width="11" customWidth="1"/>
  </cols>
  <sheetData>
    <row r="1" spans="1:8" ht="15" customHeight="1">
      <c r="A1" s="41" t="s">
        <v>0</v>
      </c>
      <c r="B1" s="41"/>
      <c r="C1" s="41"/>
      <c r="D1" s="41"/>
      <c r="E1" s="41"/>
      <c r="F1" s="41"/>
      <c r="G1" s="41"/>
      <c r="H1">
        <v>13</v>
      </c>
    </row>
    <row r="2" spans="1:8" ht="19.899999999999999" customHeight="1">
      <c r="B2" s="3"/>
      <c r="C2" s="4"/>
      <c r="D2" s="4"/>
      <c r="E2" s="4"/>
      <c r="F2" s="26"/>
      <c r="G2" s="27"/>
    </row>
    <row r="3" spans="1:8" ht="15" customHeight="1">
      <c r="A3" s="38" t="s">
        <v>1</v>
      </c>
      <c r="B3" s="5" t="s">
        <v>2</v>
      </c>
      <c r="C3" s="6"/>
      <c r="D3" s="6"/>
      <c r="E3" s="24"/>
      <c r="F3" s="1"/>
      <c r="G3"/>
    </row>
    <row r="4" spans="1:8" ht="15" customHeight="1">
      <c r="B4" s="7" t="s">
        <v>3</v>
      </c>
      <c r="C4" s="43" t="s">
        <v>4</v>
      </c>
      <c r="D4" s="36"/>
      <c r="E4" s="62" t="s">
        <v>68</v>
      </c>
      <c r="F4" s="62"/>
      <c r="G4" s="62"/>
    </row>
    <row r="5" spans="1:8" ht="15" customHeight="1">
      <c r="B5" s="8" t="s">
        <v>5</v>
      </c>
      <c r="C5" s="44"/>
      <c r="D5" s="9"/>
      <c r="E5" s="57" t="s">
        <v>66</v>
      </c>
      <c r="F5" s="60" t="s">
        <v>62</v>
      </c>
      <c r="G5" s="61" t="s">
        <v>63</v>
      </c>
    </row>
    <row r="6" spans="1:8" ht="15" customHeight="1">
      <c r="B6" s="8" t="s">
        <v>3</v>
      </c>
      <c r="C6" s="44"/>
      <c r="D6" s="9"/>
      <c r="E6" s="58"/>
      <c r="F6" s="60"/>
      <c r="G6" s="61"/>
    </row>
    <row r="7" spans="1:8" ht="15" customHeight="1">
      <c r="B7" s="10"/>
      <c r="C7" s="45"/>
      <c r="D7" s="37"/>
      <c r="E7" s="62" t="s">
        <v>67</v>
      </c>
      <c r="F7" s="62"/>
      <c r="G7" s="62"/>
    </row>
    <row r="8" spans="1:8" ht="12" customHeight="1">
      <c r="B8" s="11">
        <v>1</v>
      </c>
      <c r="C8" s="12">
        <v>2</v>
      </c>
      <c r="D8" s="13"/>
      <c r="E8" s="11">
        <v>3</v>
      </c>
      <c r="F8" s="29">
        <v>4</v>
      </c>
      <c r="G8" s="28">
        <v>5</v>
      </c>
    </row>
    <row r="9" spans="1:8" ht="21.6" customHeight="1">
      <c r="B9" s="14" t="s">
        <v>6</v>
      </c>
      <c r="C9" s="56" t="s">
        <v>7</v>
      </c>
      <c r="D9" s="56"/>
      <c r="E9" s="15">
        <v>410000</v>
      </c>
      <c r="F9" s="33">
        <v>410000</v>
      </c>
      <c r="G9" s="33">
        <v>124407.46198000001</v>
      </c>
    </row>
    <row r="10" spans="1:8" ht="15" customHeight="1">
      <c r="B10" s="16" t="s">
        <v>8</v>
      </c>
      <c r="C10" s="46" t="s">
        <v>9</v>
      </c>
      <c r="D10" s="46"/>
      <c r="E10" s="17">
        <v>410000</v>
      </c>
      <c r="F10" s="31">
        <v>410000</v>
      </c>
      <c r="G10" s="31">
        <v>124407.46198000001</v>
      </c>
    </row>
    <row r="11" spans="1:8" ht="15" customHeight="1">
      <c r="B11" s="16" t="s">
        <v>10</v>
      </c>
      <c r="C11" s="47" t="s">
        <v>11</v>
      </c>
      <c r="D11" s="47"/>
      <c r="E11" s="17">
        <v>407000</v>
      </c>
      <c r="F11" s="31">
        <v>407000</v>
      </c>
      <c r="G11" s="31">
        <v>123139.63387000001</v>
      </c>
    </row>
    <row r="12" spans="1:8" ht="15" customHeight="1">
      <c r="B12" s="18" t="s">
        <v>12</v>
      </c>
      <c r="C12" s="48" t="s">
        <v>13</v>
      </c>
      <c r="D12" s="48"/>
      <c r="E12" s="19">
        <v>3000</v>
      </c>
      <c r="F12" s="32">
        <v>3000</v>
      </c>
      <c r="G12" s="32">
        <v>1267.8281100000002</v>
      </c>
    </row>
    <row r="13" spans="1:8" ht="15" customHeight="1">
      <c r="B13" s="20"/>
      <c r="C13" s="21"/>
      <c r="D13" s="21"/>
      <c r="E13" s="22"/>
      <c r="F13" s="1"/>
      <c r="G13"/>
    </row>
    <row r="14" spans="1:8" ht="15" customHeight="1">
      <c r="B14" s="23" t="s">
        <v>69</v>
      </c>
      <c r="C14" s="24"/>
      <c r="D14" s="24"/>
      <c r="E14" s="24"/>
    </row>
    <row r="15" spans="1:8" ht="15" customHeight="1">
      <c r="B15" s="7" t="s">
        <v>3</v>
      </c>
      <c r="C15" s="43" t="s">
        <v>4</v>
      </c>
      <c r="D15" s="36"/>
      <c r="E15" s="62" t="s">
        <v>68</v>
      </c>
      <c r="F15" s="62"/>
      <c r="G15" s="62"/>
    </row>
    <row r="16" spans="1:8" ht="15" customHeight="1">
      <c r="B16" s="8" t="s">
        <v>5</v>
      </c>
      <c r="C16" s="44"/>
      <c r="D16" s="2"/>
      <c r="E16" s="54" t="s">
        <v>66</v>
      </c>
      <c r="F16" s="60" t="s">
        <v>62</v>
      </c>
      <c r="G16" s="61" t="s">
        <v>63</v>
      </c>
    </row>
    <row r="17" spans="2:7" ht="15" customHeight="1">
      <c r="B17" s="8" t="s">
        <v>3</v>
      </c>
      <c r="C17" s="44"/>
      <c r="D17" s="2"/>
      <c r="E17" s="54"/>
      <c r="F17" s="60"/>
      <c r="G17" s="61"/>
    </row>
    <row r="18" spans="2:7" ht="15" customHeight="1">
      <c r="B18" s="10"/>
      <c r="C18" s="45"/>
      <c r="D18" s="37"/>
      <c r="E18" s="54" t="s">
        <v>67</v>
      </c>
      <c r="F18" s="54"/>
      <c r="G18" s="54"/>
    </row>
    <row r="19" spans="2:7" ht="12" customHeight="1">
      <c r="B19" s="11">
        <v>1</v>
      </c>
      <c r="C19" s="12">
        <v>2</v>
      </c>
      <c r="D19" s="13"/>
      <c r="E19" s="11">
        <v>3</v>
      </c>
      <c r="F19" s="29">
        <v>4</v>
      </c>
      <c r="G19" s="28">
        <v>5</v>
      </c>
    </row>
    <row r="20" spans="2:7" ht="21.6" customHeight="1">
      <c r="B20" s="14" t="s">
        <v>6</v>
      </c>
      <c r="C20" s="59" t="s">
        <v>14</v>
      </c>
      <c r="D20" s="59"/>
      <c r="E20" s="15">
        <v>995515</v>
      </c>
      <c r="F20" s="33">
        <v>995515</v>
      </c>
      <c r="G20" s="33">
        <v>1304142.0184200001</v>
      </c>
    </row>
    <row r="21" spans="2:7" ht="15" customHeight="1">
      <c r="B21" s="16"/>
      <c r="C21" s="51" t="s">
        <v>15</v>
      </c>
      <c r="D21" s="51"/>
      <c r="E21" s="17"/>
      <c r="F21" s="31"/>
      <c r="G21" s="31"/>
    </row>
    <row r="22" spans="2:7" ht="15" customHeight="1">
      <c r="B22" s="16" t="s">
        <v>8</v>
      </c>
      <c r="C22" s="49" t="s">
        <v>16</v>
      </c>
      <c r="D22" s="49"/>
      <c r="E22" s="17">
        <v>753823</v>
      </c>
      <c r="F22" s="31">
        <v>753823</v>
      </c>
      <c r="G22" s="31">
        <v>1062668.54379</v>
      </c>
    </row>
    <row r="23" spans="2:7" ht="15" customHeight="1">
      <c r="B23" s="16" t="s">
        <v>17</v>
      </c>
      <c r="C23" s="49" t="s">
        <v>18</v>
      </c>
      <c r="D23" s="49"/>
      <c r="E23" s="17">
        <v>242804</v>
      </c>
      <c r="F23" s="31">
        <v>242804</v>
      </c>
      <c r="G23" s="31">
        <v>242772.86202999999</v>
      </c>
    </row>
    <row r="24" spans="2:7" ht="15" customHeight="1">
      <c r="B24" s="16" t="s">
        <v>19</v>
      </c>
      <c r="C24" s="47" t="s">
        <v>20</v>
      </c>
      <c r="D24" s="47"/>
      <c r="E24" s="17">
        <v>0</v>
      </c>
      <c r="F24" s="31"/>
      <c r="G24" s="31"/>
    </row>
    <row r="25" spans="2:7" ht="15" customHeight="1">
      <c r="B25" s="16" t="s">
        <v>21</v>
      </c>
      <c r="C25" s="50" t="s">
        <v>22</v>
      </c>
      <c r="D25" s="50"/>
      <c r="E25" s="17">
        <v>0</v>
      </c>
      <c r="F25" s="31"/>
      <c r="G25" s="31"/>
    </row>
    <row r="26" spans="2:7" ht="15" customHeight="1">
      <c r="B26" s="16" t="s">
        <v>23</v>
      </c>
      <c r="C26" s="49" t="s">
        <v>24</v>
      </c>
      <c r="D26" s="49"/>
      <c r="E26" s="17">
        <v>1112</v>
      </c>
      <c r="F26" s="31">
        <v>1112</v>
      </c>
      <c r="G26" s="31">
        <v>1299.3873999999998</v>
      </c>
    </row>
    <row r="27" spans="2:7" ht="15" customHeight="1">
      <c r="B27" s="16" t="s">
        <v>25</v>
      </c>
      <c r="C27" s="47" t="s">
        <v>26</v>
      </c>
      <c r="D27" s="47"/>
      <c r="E27" s="17">
        <v>0</v>
      </c>
      <c r="F27" s="31"/>
      <c r="G27" s="31"/>
    </row>
    <row r="28" spans="2:7" ht="15" customHeight="1">
      <c r="B28" s="16" t="s">
        <v>27</v>
      </c>
      <c r="C28" s="50" t="s">
        <v>28</v>
      </c>
      <c r="D28" s="50"/>
      <c r="E28" s="17">
        <v>0</v>
      </c>
      <c r="F28" s="31"/>
      <c r="G28" s="31"/>
    </row>
    <row r="29" spans="2:7" ht="15" customHeight="1">
      <c r="B29" s="16" t="s">
        <v>29</v>
      </c>
      <c r="C29" s="47" t="s">
        <v>30</v>
      </c>
      <c r="D29" s="47"/>
      <c r="E29" s="17">
        <v>1112</v>
      </c>
      <c r="F29" s="31">
        <v>1112</v>
      </c>
      <c r="G29" s="31">
        <v>1299.3873999999998</v>
      </c>
    </row>
    <row r="30" spans="2:7" ht="15" customHeight="1">
      <c r="B30" s="16" t="s">
        <v>31</v>
      </c>
      <c r="C30" s="50" t="s">
        <v>28</v>
      </c>
      <c r="D30" s="50"/>
      <c r="E30" s="17">
        <v>0</v>
      </c>
      <c r="F30" s="31"/>
      <c r="G30" s="31"/>
    </row>
    <row r="31" spans="2:7" ht="21.6" customHeight="1">
      <c r="B31" s="14" t="s">
        <v>32</v>
      </c>
      <c r="C31" s="52" t="s">
        <v>33</v>
      </c>
      <c r="D31" s="52"/>
      <c r="E31" s="15">
        <v>390340</v>
      </c>
      <c r="F31" s="33">
        <v>390340</v>
      </c>
      <c r="G31" s="33">
        <v>650017.92001999996</v>
      </c>
    </row>
    <row r="32" spans="2:7" ht="15" customHeight="1">
      <c r="B32" s="16" t="s">
        <v>8</v>
      </c>
      <c r="C32" s="46" t="s">
        <v>34</v>
      </c>
      <c r="D32" s="46"/>
      <c r="E32" s="17">
        <v>390340</v>
      </c>
      <c r="F32" s="31">
        <v>390340</v>
      </c>
      <c r="G32" s="31">
        <v>650017.92001999996</v>
      </c>
    </row>
    <row r="33" spans="2:7" ht="15" customHeight="1">
      <c r="B33" s="16" t="s">
        <v>10</v>
      </c>
      <c r="C33" s="47" t="s">
        <v>35</v>
      </c>
      <c r="D33" s="47"/>
      <c r="E33" s="17">
        <v>10000</v>
      </c>
      <c r="F33" s="31">
        <v>10000</v>
      </c>
      <c r="G33" s="31">
        <v>8074.6891599999999</v>
      </c>
    </row>
    <row r="34" spans="2:7" ht="15" customHeight="1">
      <c r="B34" s="16" t="s">
        <v>12</v>
      </c>
      <c r="C34" s="47" t="s">
        <v>36</v>
      </c>
      <c r="D34" s="47"/>
      <c r="E34" s="17">
        <v>380340</v>
      </c>
      <c r="F34" s="31">
        <v>380340</v>
      </c>
      <c r="G34" s="31">
        <v>641943.23086000001</v>
      </c>
    </row>
    <row r="35" spans="2:7" ht="15" customHeight="1">
      <c r="B35" s="16" t="s">
        <v>37</v>
      </c>
      <c r="C35" s="50" t="s">
        <v>38</v>
      </c>
      <c r="D35" s="50"/>
      <c r="E35" s="17">
        <v>380340</v>
      </c>
      <c r="F35" s="31">
        <v>380340</v>
      </c>
      <c r="G35" s="31">
        <v>380340</v>
      </c>
    </row>
    <row r="36" spans="2:7" ht="15" customHeight="1">
      <c r="B36" s="35" t="s">
        <v>45</v>
      </c>
      <c r="C36" s="50" t="s">
        <v>64</v>
      </c>
      <c r="D36" s="55"/>
      <c r="E36" s="17"/>
      <c r="F36" s="31"/>
      <c r="G36" s="31">
        <v>260593.72068</v>
      </c>
    </row>
    <row r="37" spans="2:7" ht="15" customHeight="1">
      <c r="B37" s="35" t="s">
        <v>47</v>
      </c>
      <c r="C37" s="50" t="s">
        <v>65</v>
      </c>
      <c r="D37" s="55"/>
      <c r="E37" s="17"/>
      <c r="F37" s="31"/>
      <c r="G37" s="31">
        <v>1009.5101800000001</v>
      </c>
    </row>
    <row r="38" spans="2:7" ht="21.6" customHeight="1">
      <c r="B38" s="14" t="s">
        <v>39</v>
      </c>
      <c r="C38" s="52" t="s">
        <v>40</v>
      </c>
      <c r="D38" s="52"/>
      <c r="E38" s="15">
        <v>410000</v>
      </c>
      <c r="F38" s="33">
        <v>410000</v>
      </c>
      <c r="G38" s="33">
        <v>124407.46198000001</v>
      </c>
    </row>
    <row r="39" spans="2:7" ht="15" customHeight="1">
      <c r="B39" s="16" t="s">
        <v>8</v>
      </c>
      <c r="C39" s="46" t="s">
        <v>41</v>
      </c>
      <c r="D39" s="46"/>
      <c r="E39" s="17">
        <v>410000</v>
      </c>
      <c r="F39" s="31">
        <v>410000</v>
      </c>
      <c r="G39" s="31">
        <v>124407.46198000001</v>
      </c>
    </row>
    <row r="40" spans="2:7" ht="15" customHeight="1">
      <c r="B40" s="16" t="s">
        <v>10</v>
      </c>
      <c r="C40" s="47" t="s">
        <v>42</v>
      </c>
      <c r="D40" s="47"/>
      <c r="E40" s="17">
        <v>3000</v>
      </c>
      <c r="F40" s="31">
        <v>3000</v>
      </c>
      <c r="G40" s="31">
        <v>1267.8281100000002</v>
      </c>
    </row>
    <row r="41" spans="2:7" ht="15" customHeight="1">
      <c r="B41" s="16" t="s">
        <v>12</v>
      </c>
      <c r="C41" s="47" t="s">
        <v>43</v>
      </c>
      <c r="D41" s="47"/>
      <c r="E41" s="17">
        <v>407000</v>
      </c>
      <c r="F41" s="31">
        <v>407000</v>
      </c>
      <c r="G41" s="31">
        <v>123139.63387000001</v>
      </c>
    </row>
    <row r="42" spans="2:7" ht="15" customHeight="1">
      <c r="B42" s="16" t="s">
        <v>37</v>
      </c>
      <c r="C42" s="50" t="s">
        <v>44</v>
      </c>
      <c r="D42" s="50"/>
      <c r="E42" s="17">
        <v>0</v>
      </c>
      <c r="F42" s="31"/>
      <c r="G42" s="31"/>
    </row>
    <row r="43" spans="2:7" ht="15" customHeight="1">
      <c r="B43" s="16" t="s">
        <v>45</v>
      </c>
      <c r="C43" s="50" t="s">
        <v>46</v>
      </c>
      <c r="D43" s="50"/>
      <c r="E43" s="17">
        <v>0</v>
      </c>
      <c r="F43" s="31"/>
      <c r="G43" s="31"/>
    </row>
    <row r="44" spans="2:7" ht="15" customHeight="1">
      <c r="B44" s="16" t="s">
        <v>47</v>
      </c>
      <c r="C44" s="50" t="s">
        <v>48</v>
      </c>
      <c r="D44" s="50"/>
      <c r="E44" s="17">
        <v>0</v>
      </c>
      <c r="F44" s="31"/>
      <c r="G44" s="31"/>
    </row>
    <row r="45" spans="2:7" ht="15" customHeight="1">
      <c r="B45" s="16" t="s">
        <v>49</v>
      </c>
      <c r="C45" s="50" t="s">
        <v>50</v>
      </c>
      <c r="D45" s="50"/>
      <c r="E45" s="17">
        <v>0</v>
      </c>
      <c r="F45" s="31"/>
      <c r="G45" s="31"/>
    </row>
    <row r="46" spans="2:7" ht="15" customHeight="1">
      <c r="B46" s="16" t="s">
        <v>51</v>
      </c>
      <c r="C46" s="50" t="s">
        <v>52</v>
      </c>
      <c r="D46" s="50"/>
      <c r="E46" s="17">
        <v>407000</v>
      </c>
      <c r="F46" s="31">
        <v>407000</v>
      </c>
      <c r="G46" s="31">
        <v>123139.63387000001</v>
      </c>
    </row>
    <row r="47" spans="2:7" ht="15" customHeight="1">
      <c r="B47" s="18" t="s">
        <v>53</v>
      </c>
      <c r="C47" s="53" t="s">
        <v>54</v>
      </c>
      <c r="D47" s="53"/>
      <c r="E47" s="19">
        <v>407000</v>
      </c>
      <c r="F47" s="32">
        <v>407000</v>
      </c>
      <c r="G47" s="32">
        <v>123139.63387000001</v>
      </c>
    </row>
    <row r="48" spans="2:7" ht="15.6" customHeight="1">
      <c r="B48" s="3"/>
      <c r="C48" s="4"/>
      <c r="D48" s="4"/>
      <c r="E48" s="4"/>
    </row>
    <row r="49" spans="1:7" ht="15" customHeight="1">
      <c r="A49" s="38" t="s">
        <v>1</v>
      </c>
      <c r="B49" s="23" t="s">
        <v>70</v>
      </c>
      <c r="C49" s="24"/>
      <c r="D49" s="24"/>
      <c r="E49" s="24"/>
    </row>
    <row r="50" spans="1:7" ht="15" customHeight="1">
      <c r="B50" s="7" t="s">
        <v>3</v>
      </c>
      <c r="C50" s="43" t="s">
        <v>4</v>
      </c>
      <c r="D50" s="36"/>
      <c r="E50" s="62" t="s">
        <v>68</v>
      </c>
      <c r="F50" s="62"/>
      <c r="G50" s="62"/>
    </row>
    <row r="51" spans="1:7" ht="15" customHeight="1">
      <c r="B51" s="8" t="s">
        <v>5</v>
      </c>
      <c r="C51" s="44"/>
      <c r="D51" s="2"/>
      <c r="E51" s="54" t="s">
        <v>66</v>
      </c>
      <c r="F51" s="60" t="s">
        <v>62</v>
      </c>
      <c r="G51" s="61" t="s">
        <v>63</v>
      </c>
    </row>
    <row r="52" spans="1:7" ht="15" customHeight="1">
      <c r="B52" s="8" t="s">
        <v>3</v>
      </c>
      <c r="C52" s="44"/>
      <c r="D52" s="2"/>
      <c r="E52" s="54"/>
      <c r="F52" s="60"/>
      <c r="G52" s="61"/>
    </row>
    <row r="53" spans="1:7" ht="15" customHeight="1">
      <c r="B53" s="10"/>
      <c r="C53" s="45"/>
      <c r="D53" s="37"/>
      <c r="E53" s="54" t="s">
        <v>67</v>
      </c>
      <c r="F53" s="54"/>
      <c r="G53" s="54"/>
    </row>
    <row r="54" spans="1:7" ht="12" customHeight="1">
      <c r="B54" s="11">
        <v>1</v>
      </c>
      <c r="C54" s="12">
        <v>2</v>
      </c>
      <c r="D54" s="13"/>
      <c r="E54" s="11">
        <v>3</v>
      </c>
      <c r="F54" s="29">
        <v>4</v>
      </c>
      <c r="G54" s="28">
        <v>5</v>
      </c>
    </row>
    <row r="55" spans="1:7" ht="21.6" customHeight="1">
      <c r="B55" s="14" t="s">
        <v>55</v>
      </c>
      <c r="C55" s="52" t="s">
        <v>56</v>
      </c>
      <c r="D55" s="52"/>
      <c r="E55" s="15">
        <v>975855</v>
      </c>
      <c r="F55" s="33">
        <v>975855</v>
      </c>
      <c r="G55" s="33">
        <v>1829752.47646</v>
      </c>
    </row>
    <row r="56" spans="1:7" ht="15" customHeight="1">
      <c r="B56" s="16"/>
      <c r="C56" s="51" t="s">
        <v>15</v>
      </c>
      <c r="D56" s="51"/>
      <c r="E56" s="17"/>
      <c r="F56" s="31"/>
      <c r="G56" s="31"/>
    </row>
    <row r="57" spans="1:7" ht="15" customHeight="1">
      <c r="B57" s="16" t="s">
        <v>8</v>
      </c>
      <c r="C57" s="49" t="s">
        <v>16</v>
      </c>
      <c r="D57" s="49"/>
      <c r="E57" s="17">
        <v>759727</v>
      </c>
      <c r="F57" s="31">
        <v>759727</v>
      </c>
      <c r="G57" s="31">
        <v>1594117.09598</v>
      </c>
    </row>
    <row r="58" spans="1:7" ht="15" customHeight="1">
      <c r="B58" s="16" t="s">
        <v>17</v>
      </c>
      <c r="C58" s="49" t="s">
        <v>18</v>
      </c>
      <c r="D58" s="49"/>
      <c r="E58" s="17">
        <v>217240</v>
      </c>
      <c r="F58" s="31">
        <v>217240</v>
      </c>
      <c r="G58" s="31">
        <v>236866.50499000002</v>
      </c>
    </row>
    <row r="59" spans="1:7" ht="15" customHeight="1">
      <c r="B59" s="16" t="s">
        <v>19</v>
      </c>
      <c r="C59" s="47" t="s">
        <v>20</v>
      </c>
      <c r="D59" s="47"/>
      <c r="E59" s="17">
        <v>0</v>
      </c>
      <c r="F59" s="31"/>
      <c r="G59" s="31"/>
    </row>
    <row r="60" spans="1:7" ht="15" customHeight="1">
      <c r="B60" s="16" t="s">
        <v>21</v>
      </c>
      <c r="C60" s="50" t="s">
        <v>22</v>
      </c>
      <c r="D60" s="50"/>
      <c r="E60" s="17">
        <v>0</v>
      </c>
      <c r="F60" s="31"/>
      <c r="G60" s="31"/>
    </row>
    <row r="61" spans="1:7" ht="15" customHeight="1">
      <c r="B61" s="16" t="s">
        <v>23</v>
      </c>
      <c r="C61" s="49" t="s">
        <v>24</v>
      </c>
      <c r="D61" s="49"/>
      <c r="E61" s="17">
        <v>1112</v>
      </c>
      <c r="F61" s="31">
        <v>1112</v>
      </c>
      <c r="G61" s="31">
        <v>1231.1245100000001</v>
      </c>
    </row>
    <row r="62" spans="1:7" ht="15" customHeight="1">
      <c r="B62" s="16" t="s">
        <v>25</v>
      </c>
      <c r="C62" s="47" t="s">
        <v>26</v>
      </c>
      <c r="D62" s="47"/>
      <c r="E62" s="17">
        <v>0</v>
      </c>
      <c r="F62" s="31"/>
      <c r="G62" s="31"/>
    </row>
    <row r="63" spans="1:7" ht="15" customHeight="1">
      <c r="B63" s="16" t="s">
        <v>27</v>
      </c>
      <c r="C63" s="50" t="s">
        <v>28</v>
      </c>
      <c r="D63" s="50"/>
      <c r="E63" s="17">
        <v>0</v>
      </c>
      <c r="F63" s="31"/>
      <c r="G63" s="31"/>
    </row>
    <row r="64" spans="1:7" ht="15" customHeight="1">
      <c r="B64" s="16" t="s">
        <v>29</v>
      </c>
      <c r="C64" s="47" t="s">
        <v>30</v>
      </c>
      <c r="D64" s="47"/>
      <c r="E64" s="17">
        <v>1112</v>
      </c>
      <c r="F64" s="31">
        <v>1112</v>
      </c>
      <c r="G64" s="31">
        <v>1231.1245100000001</v>
      </c>
    </row>
    <row r="65" spans="2:7" ht="15" customHeight="1">
      <c r="B65" s="18" t="s">
        <v>31</v>
      </c>
      <c r="C65" s="42" t="s">
        <v>28</v>
      </c>
      <c r="D65" s="42"/>
      <c r="E65" s="19">
        <v>0</v>
      </c>
      <c r="F65" s="32"/>
      <c r="G65" s="32"/>
    </row>
    <row r="66" spans="2:7" ht="15" customHeight="1">
      <c r="B66" s="20"/>
      <c r="C66" s="21"/>
      <c r="D66" s="21"/>
      <c r="E66" s="22"/>
    </row>
    <row r="67" spans="2:7" ht="15" customHeight="1">
      <c r="B67" s="23" t="s">
        <v>57</v>
      </c>
      <c r="C67" s="24"/>
      <c r="D67" s="24"/>
      <c r="E67" s="24"/>
    </row>
    <row r="68" spans="2:7" ht="15" customHeight="1">
      <c r="B68" s="7" t="s">
        <v>3</v>
      </c>
      <c r="C68" s="43" t="s">
        <v>58</v>
      </c>
      <c r="D68" s="36"/>
      <c r="E68" s="62" t="s">
        <v>68</v>
      </c>
      <c r="F68" s="62"/>
      <c r="G68" s="62"/>
    </row>
    <row r="69" spans="2:7" ht="15" customHeight="1">
      <c r="B69" s="8" t="s">
        <v>5</v>
      </c>
      <c r="C69" s="44"/>
      <c r="D69" s="2"/>
      <c r="E69" s="54" t="s">
        <v>66</v>
      </c>
      <c r="F69" s="60" t="s">
        <v>62</v>
      </c>
      <c r="G69" s="61" t="s">
        <v>63</v>
      </c>
    </row>
    <row r="70" spans="2:7" ht="15" customHeight="1">
      <c r="B70" s="8" t="s">
        <v>3</v>
      </c>
      <c r="C70" s="44"/>
      <c r="D70" s="2"/>
      <c r="E70" s="54"/>
      <c r="F70" s="60"/>
      <c r="G70" s="61"/>
    </row>
    <row r="71" spans="2:7" ht="15" customHeight="1">
      <c r="B71" s="10"/>
      <c r="C71" s="45"/>
      <c r="D71" s="37"/>
      <c r="E71" s="62" t="s">
        <v>67</v>
      </c>
      <c r="F71" s="62"/>
      <c r="G71" s="62"/>
    </row>
    <row r="72" spans="2:7" ht="12" customHeight="1">
      <c r="B72" s="11">
        <v>1</v>
      </c>
      <c r="C72" s="12">
        <v>2</v>
      </c>
      <c r="D72" s="13"/>
      <c r="E72" s="11">
        <v>3</v>
      </c>
      <c r="F72" s="29">
        <v>4</v>
      </c>
      <c r="G72" s="28">
        <v>5</v>
      </c>
    </row>
    <row r="73" spans="2:7" ht="15" customHeight="1">
      <c r="B73" s="16" t="s">
        <v>8</v>
      </c>
      <c r="C73" s="46" t="s">
        <v>59</v>
      </c>
      <c r="D73" s="46"/>
      <c r="E73" s="17">
        <v>759727</v>
      </c>
      <c r="F73" s="30">
        <v>759727</v>
      </c>
      <c r="G73" s="31">
        <v>1592909.9486</v>
      </c>
    </row>
    <row r="74" spans="2:7" ht="15" customHeight="1">
      <c r="B74" s="16" t="s">
        <v>10</v>
      </c>
      <c r="C74" s="47" t="s">
        <v>60</v>
      </c>
      <c r="D74" s="47"/>
      <c r="E74" s="17">
        <v>0</v>
      </c>
      <c r="F74" s="31"/>
      <c r="G74" s="31">
        <v>4929.9485999999997</v>
      </c>
    </row>
    <row r="75" spans="2:7" ht="15" customHeight="1">
      <c r="B75" s="18" t="s">
        <v>12</v>
      </c>
      <c r="C75" s="48" t="s">
        <v>61</v>
      </c>
      <c r="D75" s="48"/>
      <c r="E75" s="19">
        <v>759727</v>
      </c>
      <c r="F75" s="32">
        <v>759727</v>
      </c>
      <c r="G75" s="32">
        <v>1587980</v>
      </c>
    </row>
    <row r="76" spans="2:7" ht="15" customHeight="1">
      <c r="B76" s="20"/>
      <c r="C76" s="21"/>
      <c r="D76" s="21"/>
      <c r="E76" s="22"/>
    </row>
    <row r="77" spans="2:7" ht="15" customHeight="1">
      <c r="C77" s="25"/>
      <c r="D77" s="25"/>
    </row>
    <row r="82" spans="1:10">
      <c r="A82" s="40"/>
      <c r="B82" s="22"/>
      <c r="C82" s="22"/>
      <c r="D82" s="22"/>
    </row>
    <row r="83" spans="1:10">
      <c r="A83" s="40"/>
      <c r="B83" s="22"/>
      <c r="C83" s="22"/>
      <c r="D83" s="22"/>
    </row>
    <row r="84" spans="1:10">
      <c r="A84" s="40"/>
      <c r="B84" s="22"/>
      <c r="C84" s="22"/>
      <c r="D84" s="22"/>
    </row>
    <row r="85" spans="1:10">
      <c r="A85" s="40"/>
      <c r="B85" s="22"/>
      <c r="C85" s="22"/>
      <c r="D85" s="22"/>
    </row>
    <row r="86" spans="1:10">
      <c r="A86" s="40"/>
      <c r="B86" s="22"/>
      <c r="C86" s="22"/>
      <c r="D86" s="22"/>
    </row>
    <row r="87" spans="1:10">
      <c r="A87" s="40"/>
      <c r="B87" s="22"/>
      <c r="C87" s="22"/>
      <c r="D87" s="22"/>
    </row>
    <row r="90" spans="1:10">
      <c r="J90" s="22"/>
    </row>
  </sheetData>
  <mergeCells count="71">
    <mergeCell ref="E71:G71"/>
    <mergeCell ref="F51:F52"/>
    <mergeCell ref="G51:G52"/>
    <mergeCell ref="E50:G50"/>
    <mergeCell ref="E53:G53"/>
    <mergeCell ref="E69:E70"/>
    <mergeCell ref="F69:F70"/>
    <mergeCell ref="G69:G70"/>
    <mergeCell ref="E68:G68"/>
    <mergeCell ref="E4:G4"/>
    <mergeCell ref="E16:E17"/>
    <mergeCell ref="F16:F17"/>
    <mergeCell ref="G16:G17"/>
    <mergeCell ref="E15:G15"/>
    <mergeCell ref="E5:E6"/>
    <mergeCell ref="E18:G18"/>
    <mergeCell ref="C12:D12"/>
    <mergeCell ref="C15:C18"/>
    <mergeCell ref="C20:D20"/>
    <mergeCell ref="F5:F6"/>
    <mergeCell ref="G5:G6"/>
    <mergeCell ref="E7:G7"/>
    <mergeCell ref="C36:D36"/>
    <mergeCell ref="C23:D23"/>
    <mergeCell ref="C4:C7"/>
    <mergeCell ref="C9:D9"/>
    <mergeCell ref="C10:D10"/>
    <mergeCell ref="C11:D11"/>
    <mergeCell ref="C21:D21"/>
    <mergeCell ref="C22:D22"/>
    <mergeCell ref="C55:D55"/>
    <mergeCell ref="C50:C53"/>
    <mergeCell ref="E51:E52"/>
    <mergeCell ref="C37:D37"/>
    <mergeCell ref="C24:D24"/>
    <mergeCell ref="C25:D25"/>
    <mergeCell ref="C26:D26"/>
    <mergeCell ref="C27:D27"/>
    <mergeCell ref="C28:D28"/>
    <mergeCell ref="C29:D29"/>
    <mergeCell ref="C34:D34"/>
    <mergeCell ref="C35:D35"/>
    <mergeCell ref="C30:D30"/>
    <mergeCell ref="C31:D31"/>
    <mergeCell ref="C32:D32"/>
    <mergeCell ref="C33:D33"/>
    <mergeCell ref="C75:D75"/>
    <mergeCell ref="C64:D64"/>
    <mergeCell ref="C57:D57"/>
    <mergeCell ref="C58:D58"/>
    <mergeCell ref="C59:D59"/>
    <mergeCell ref="C60:D60"/>
    <mergeCell ref="C61:D61"/>
    <mergeCell ref="C62:D62"/>
    <mergeCell ref="C63:D63"/>
    <mergeCell ref="A1:G1"/>
    <mergeCell ref="C65:D65"/>
    <mergeCell ref="C68:C71"/>
    <mergeCell ref="C73:D73"/>
    <mergeCell ref="C74:D74"/>
    <mergeCell ref="C56:D56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C47:D47"/>
  </mergeCells>
  <conditionalFormatting sqref="B9:B12 B20:B33 B73:B75 B36:B47 B55:B65">
    <cfRule type="expression" dxfId="12" priority="7" stopIfTrue="1">
      <formula>COUNTIF($B9,"*I*")+COUNTIF($B9,"*V*")+COUNTIF($B9,"*X*")&gt;0</formula>
    </cfRule>
    <cfRule type="expression" dxfId="11" priority="8" stopIfTrue="1">
      <formula>COUNTIF($B9,"*I*")+COUNTIF($B9,"*V*")+COUNTIF($B9,"*X*")=0</formula>
    </cfRule>
  </conditionalFormatting>
  <conditionalFormatting sqref="C9:D12 C20:D33 C73:D75 C36:C37 C38:D47 C55:D65">
    <cfRule type="expression" dxfId="10" priority="9" stopIfTrue="1">
      <formula>COUNTIF($B9,"*I*")+COUNTIF($B9,"*V*")+COUNTIF($B9,"*X*")=0</formula>
    </cfRule>
    <cfRule type="expression" dxfId="9" priority="10" stopIfTrue="1">
      <formula>COUNTIF($B9,"*I*")+COUNTIF($B9,"*V*")+COUNTIF($B9,"*X*")&gt;0</formula>
    </cfRule>
  </conditionalFormatting>
  <conditionalFormatting sqref="E73:E75 E9:E12 E20:E33 E36:E47 E55:E65">
    <cfRule type="expression" dxfId="8" priority="11" stopIfTrue="1">
      <formula>COUNTIF($B9,"*I*")+COUNTIF($B9,"*V*")+COUNTIF($B9,"*X*")&gt;0</formula>
    </cfRule>
    <cfRule type="expression" dxfId="7" priority="12" stopIfTrue="1">
      <formula>COUNTIF($B9,"*I*")+COUNTIF($B9,"*V*")+COUNTIF($B9,"*X*")=0</formula>
    </cfRule>
  </conditionalFormatting>
  <conditionalFormatting sqref="C13:D13 C66:D66 C76:D76">
    <cfRule type="expression" dxfId="6" priority="13" stopIfTrue="1">
      <formula>"CZY_PUSTA($C10)"</formula>
    </cfRule>
  </conditionalFormatting>
  <conditionalFormatting sqref="B34:B35">
    <cfRule type="expression" dxfId="5" priority="1" stopIfTrue="1">
      <formula>COUNTIF($B34,"*I*")+COUNTIF($B34,"*V*")+COUNTIF($B34,"*X*")&gt;0</formula>
    </cfRule>
    <cfRule type="expression" dxfId="4" priority="2" stopIfTrue="1">
      <formula>COUNTIF($B34,"*I*")+COUNTIF($B34,"*V*")+COUNTIF($B34,"*X*")=0</formula>
    </cfRule>
  </conditionalFormatting>
  <conditionalFormatting sqref="C34:D35">
    <cfRule type="expression" dxfId="3" priority="3" stopIfTrue="1">
      <formula>COUNTIF($B34,"*I*")+COUNTIF($B34,"*V*")+COUNTIF($B34,"*X*")=0</formula>
    </cfRule>
    <cfRule type="expression" dxfId="2" priority="4" stopIfTrue="1">
      <formula>COUNTIF($B34,"*I*")+COUNTIF($B34,"*V*")+COUNTIF($B34,"*X*")&gt;0</formula>
    </cfRule>
  </conditionalFormatting>
  <conditionalFormatting sqref="E34:E35">
    <cfRule type="expression" dxfId="1" priority="5" stopIfTrue="1">
      <formula>COUNTIF($B34,"*I*")+COUNTIF($B34,"*V*")+COUNTIF($B34,"*X*")&gt;0</formula>
    </cfRule>
    <cfRule type="expression" dxfId="0" priority="6" stopIfTrue="1">
      <formula>COUNTIF($B34,"*I*")+COUNTIF($B34,"*V*")+COUNTIF($B34,"*X*")=0</formula>
    </cfRule>
  </conditionalFormatting>
  <printOptions horizontalCentered="1"/>
  <pageMargins left="0.7" right="0.7" top="0.75" bottom="0.75" header="0.3" footer="0.3"/>
  <pageSetup paperSize="9" scale="64" firstPageNumber="33" fitToHeight="0" orientation="landscape" useFirstPageNumber="1" r:id="rId1"/>
  <headerFooter>
    <oddHeader>&amp;C13/&amp;P</oddHeader>
  </headerFooter>
  <rowBreaks count="1" manualBreakCount="1">
    <brk id="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25</vt:i4>
      </vt:variant>
    </vt:vector>
  </HeadingPairs>
  <TitlesOfParts>
    <vt:vector size="26" baseType="lpstr">
      <vt:lpstr> 14. FRek</vt:lpstr>
      <vt:lpstr>' 14. FRek'!Tytuły_wydruku</vt:lpstr>
      <vt:lpstr>XDO_?XDOFIELD1?13?</vt:lpstr>
      <vt:lpstr>XDO_?XDOFIELD10?38?</vt:lpstr>
      <vt:lpstr>XDO_?XDOFIELD10?39?</vt:lpstr>
      <vt:lpstr>XDO_?XDOFIELD10?40?</vt:lpstr>
      <vt:lpstr>XDO_?XDOFIELD11?13?</vt:lpstr>
      <vt:lpstr>XDO_?XDOFIELD12?13?</vt:lpstr>
      <vt:lpstr>XDO_?XDOFIELD13?13?</vt:lpstr>
      <vt:lpstr>XDO_?XDOFIELD16?13?</vt:lpstr>
      <vt:lpstr>XDO_?XDOFIELD17?13?</vt:lpstr>
      <vt:lpstr>XDO_?XDOFIELD3?13?</vt:lpstr>
      <vt:lpstr>XDO_?XDOFIELD5?38?</vt:lpstr>
      <vt:lpstr>XDO_?XDOFIELD5?39?</vt:lpstr>
      <vt:lpstr>XDO_?XDOFIELD5?40?</vt:lpstr>
      <vt:lpstr>XDO_?XDOFIELD6?38?</vt:lpstr>
      <vt:lpstr>XDO_?XDOFIELD6?39?</vt:lpstr>
      <vt:lpstr>XDO_?XDOFIELD6?40?</vt:lpstr>
      <vt:lpstr>XDO_?XDOFIELD7?38?</vt:lpstr>
      <vt:lpstr>XDO_?XDOFIELD7?39?</vt:lpstr>
      <vt:lpstr>XDO_?XDOFIELD7?40?</vt:lpstr>
      <vt:lpstr>XDO_?XDOFIELD8?13?</vt:lpstr>
      <vt:lpstr>XDO_GROUP_?XDOG1?13?</vt:lpstr>
      <vt:lpstr>XDO_GROUP_?XDOG2?38?</vt:lpstr>
      <vt:lpstr>XDO_GROUP_?XDOG2?39?</vt:lpstr>
      <vt:lpstr>XDO_GROUP_?XDOG2?40?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Ciastek Monika</dc:creator>
  <cp:lastModifiedBy>Ciastek Monika</cp:lastModifiedBy>
  <cp:lastPrinted>2023-05-16T17:04:07Z</cp:lastPrinted>
  <dcterms:created xsi:type="dcterms:W3CDTF">2023-04-13T11:29:21Z</dcterms:created>
  <dcterms:modified xsi:type="dcterms:W3CDTF">2023-05-17T09:58:02Z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UxC4dwLulzfINJ8nQH+xvX5LNGipWa4BRSZhPgxsCvnqm2qk0CarxLemykEDFF5pmmMW58wZ251ik95QC5XwsQ==</vt:lpwstr>
  </property>
  <property fmtid="{D5CDD505-2E9C-101B-9397-08002B2CF9AE}" pid="4" name="MFClassificationDate">
    <vt:lpwstr>2023-04-13T13:29:30.9252023+02:00</vt:lpwstr>
  </property>
  <property fmtid="{D5CDD505-2E9C-101B-9397-08002B2CF9AE}" pid="5" name="MFClassifiedBySID">
    <vt:lpwstr>UxC4dwLulzfINJ8nQH+xvX5LNGipWa4BRSZhPgxsCvm42mrIC/DSDv0ggS+FjUN/2v1BBotkLlY5aAiEhoi6uanvKtgfCfCHDmpGpiCqtLNf4AK7+d9Q8fEDsGIn1vv2</vt:lpwstr>
  </property>
  <property fmtid="{D5CDD505-2E9C-101B-9397-08002B2CF9AE}" pid="6" name="MFGRNItemId">
    <vt:lpwstr>GRN-feaf04b3-9ba0-423e-8894-f276c7d15fde</vt:lpwstr>
  </property>
  <property fmtid="{D5CDD505-2E9C-101B-9397-08002B2CF9AE}" pid="7" name="MFHash">
    <vt:lpwstr>p/QMQNKV/Yz26r+Nn0wEfKSP8hUPoFmfOC8YZ3J0vVg=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